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<sst xmlns="http://schemas.openxmlformats.org/spreadsheetml/2006/main" count="28">
  <si>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建德市口口香味餐饮投资管理有限公司职工债权审查汇总表</t>
  </si>
  <si>
    <t>编号</t>
  </si>
  <si>
    <t>债权额（单位：元）</t>
  </si>
  <si>
    <t>备注</t>
  </si>
  <si>
    <t>姓名</t>
  </si>
  <si>
    <t>欠薪/劳务报酬</t>
  </si>
  <si>
    <t>经济补偿/赔偿金</t>
  </si>
  <si>
    <t>合计</t>
  </si>
  <si>
    <t>胡美娟</t>
  </si>
  <si>
    <t>张风根</t>
  </si>
  <si>
    <t>郑振刚</t>
  </si>
  <si>
    <t>王大雄</t>
  </si>
  <si>
    <t>祝云飞</t>
  </si>
  <si>
    <t>刘美香</t>
  </si>
  <si>
    <t>梅根君</t>
  </si>
  <si>
    <t>邵素芹</t>
  </si>
  <si>
    <t>徐翠姣</t>
  </si>
  <si>
    <t>蒋元英</t>
  </si>
  <si>
    <t>朱爱芬</t>
  </si>
  <si>
    <t>翁利娟</t>
  </si>
  <si>
    <t>张彩云</t>
  </si>
  <si>
    <t>邵金元</t>
  </si>
  <si>
    <t>缪长花</t>
  </si>
  <si>
    <t>方志琴</t>
  </si>
  <si>
    <t>杨雪芳</t>
  </si>
  <si>
    <t>杨恒香</t>
  </si>
  <si>
    <t>朱水清</t>
  </si>
  <si>
    <t>黄茶花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</si>
</sst>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25" borderId="1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3" borderId="1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8" borderId="13" applyNumberFormat="0" applyAlignment="0" applyProtection="0">
      <alignment vertical="center"/>
    </xf>
    <xf numFmtId="0" fontId="22" fillId="13" borderId="17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4"/>
  <sheetViews>
    <sheetView tabSelected="1" workbookViewId="0">
      <selection activeCell="D10" sqref="D10"/>
    </sheetView>
  </sheetViews>
  <sheetFormatPr defaultColWidth="9.14285714285714" defaultRowHeight="17.6" outlineLevelCol="5"/>
  <cols>
    <col min="2" max="2" width="11.9017857142857" customWidth="1"/>
    <col min="3" max="3" width="13.6875" customWidth="1"/>
    <col min="4" max="4" width="14.4285714285714" customWidth="1"/>
    <col min="5" max="5" width="17.5535714285714" customWidth="1"/>
    <col min="6" max="6" width="13.2410714285714" customWidth="1"/>
  </cols>
  <sheetData>
    <row r="1" ht="59" customHeight="1" spans="1:6">
      <c r="A1" s="1" t="s">
        <v>0</v>
      </c>
      <c r="B1" s="2"/>
      <c r="C1" s="2"/>
      <c r="D1" s="2"/>
      <c r="E1" s="2"/>
      <c r="F1" s="13"/>
    </row>
    <row r="2" spans="1:6">
      <c r="A2" s="3" t="s">
        <v>1</v>
      </c>
      <c r="B2" s="4"/>
      <c r="C2" s="4" t="s">
        <v>2</v>
      </c>
      <c r="D2" s="4"/>
      <c r="E2" s="4"/>
      <c r="F2" s="14" t="s">
        <v>3</v>
      </c>
    </row>
    <row r="3" ht="34" spans="1:6">
      <c r="A3" s="3"/>
      <c r="B3" s="4" t="s">
        <v>4</v>
      </c>
      <c r="C3" s="5" t="s">
        <v>5</v>
      </c>
      <c r="D3" s="5" t="s">
        <v>6</v>
      </c>
      <c r="E3" s="5" t="s">
        <v>7</v>
      </c>
      <c r="F3" s="14"/>
    </row>
    <row r="4" spans="1:6">
      <c r="A4" s="6">
        <v>1</v>
      </c>
      <c r="B4" s="7" t="s">
        <v>8</v>
      </c>
      <c r="C4" s="7">
        <v>25000</v>
      </c>
      <c r="D4" s="8">
        <v>2500</v>
      </c>
      <c r="E4" s="15">
        <f>C4+D4</f>
        <v>27500</v>
      </c>
      <c r="F4" s="16"/>
    </row>
    <row r="5" spans="1:6">
      <c r="A5" s="6">
        <v>2</v>
      </c>
      <c r="B5" s="7" t="s">
        <v>9</v>
      </c>
      <c r="C5" s="7">
        <v>13250</v>
      </c>
      <c r="D5" s="8">
        <v>6300</v>
      </c>
      <c r="E5" s="15">
        <f t="shared" ref="E5:E23" si="0">C5+D5</f>
        <v>19550</v>
      </c>
      <c r="F5" s="16"/>
    </row>
    <row r="6" spans="1:6">
      <c r="A6" s="6">
        <v>3</v>
      </c>
      <c r="B6" s="9" t="s">
        <v>10</v>
      </c>
      <c r="C6" s="7">
        <v>11900</v>
      </c>
      <c r="D6" s="8">
        <v>3500</v>
      </c>
      <c r="E6" s="15">
        <f t="shared" si="0"/>
        <v>15400</v>
      </c>
      <c r="F6" s="16"/>
    </row>
    <row r="7" spans="1:6">
      <c r="A7" s="6">
        <v>4</v>
      </c>
      <c r="B7" s="9" t="s">
        <v>11</v>
      </c>
      <c r="C7" s="7">
        <v>10700</v>
      </c>
      <c r="D7" s="8">
        <v>5000</v>
      </c>
      <c r="E7" s="15">
        <f t="shared" si="0"/>
        <v>15700</v>
      </c>
      <c r="F7" s="16"/>
    </row>
    <row r="8" spans="1:6">
      <c r="A8" s="6">
        <v>5</v>
      </c>
      <c r="B8" s="9" t="s">
        <v>12</v>
      </c>
      <c r="C8" s="7">
        <v>8500</v>
      </c>
      <c r="D8" s="8">
        <v>2500</v>
      </c>
      <c r="E8" s="15">
        <f t="shared" si="0"/>
        <v>11000</v>
      </c>
      <c r="F8" s="16"/>
    </row>
    <row r="9" spans="1:6">
      <c r="A9" s="6">
        <v>6</v>
      </c>
      <c r="B9" s="9" t="s">
        <v>13</v>
      </c>
      <c r="C9" s="7">
        <v>5200</v>
      </c>
      <c r="D9" s="8">
        <v>0</v>
      </c>
      <c r="E9" s="15">
        <f t="shared" si="0"/>
        <v>5200</v>
      </c>
      <c r="F9" s="16"/>
    </row>
    <row r="10" spans="1:6">
      <c r="A10" s="6">
        <v>7</v>
      </c>
      <c r="B10" s="9" t="s">
        <v>14</v>
      </c>
      <c r="C10" s="7">
        <v>3800</v>
      </c>
      <c r="D10" s="8">
        <v>2250</v>
      </c>
      <c r="E10" s="15">
        <f t="shared" si="0"/>
        <v>6050</v>
      </c>
      <c r="F10" s="16"/>
    </row>
    <row r="11" spans="1:6">
      <c r="A11" s="6">
        <v>8</v>
      </c>
      <c r="B11" s="9" t="s">
        <v>15</v>
      </c>
      <c r="C11" s="7">
        <v>1050</v>
      </c>
      <c r="D11" s="8">
        <v>3000</v>
      </c>
      <c r="E11" s="15">
        <f t="shared" si="0"/>
        <v>4050</v>
      </c>
      <c r="F11" s="16"/>
    </row>
    <row r="12" spans="1:6">
      <c r="A12" s="6">
        <v>9</v>
      </c>
      <c r="B12" s="9" t="s">
        <v>16</v>
      </c>
      <c r="C12" s="7">
        <v>8380</v>
      </c>
      <c r="D12" s="8">
        <v>4650</v>
      </c>
      <c r="E12" s="15">
        <f t="shared" si="0"/>
        <v>13030</v>
      </c>
      <c r="F12" s="16"/>
    </row>
    <row r="13" spans="1:6">
      <c r="A13" s="6">
        <v>10</v>
      </c>
      <c r="B13" s="9" t="s">
        <v>17</v>
      </c>
      <c r="C13" s="7">
        <v>5460</v>
      </c>
      <c r="D13" s="8">
        <v>6200</v>
      </c>
      <c r="E13" s="15">
        <f t="shared" si="0"/>
        <v>11660</v>
      </c>
      <c r="F13" s="16"/>
    </row>
    <row r="14" spans="1:6">
      <c r="A14" s="6">
        <v>11</v>
      </c>
      <c r="B14" s="9" t="s">
        <v>18</v>
      </c>
      <c r="C14" s="7">
        <v>4580</v>
      </c>
      <c r="D14" s="8">
        <v>3100</v>
      </c>
      <c r="E14" s="15">
        <f t="shared" si="0"/>
        <v>7680</v>
      </c>
      <c r="F14" s="16"/>
    </row>
    <row r="15" spans="1:6">
      <c r="A15" s="6">
        <v>12</v>
      </c>
      <c r="B15" s="9" t="s">
        <v>19</v>
      </c>
      <c r="C15" s="7">
        <v>5380</v>
      </c>
      <c r="D15" s="8">
        <v>1550</v>
      </c>
      <c r="E15" s="15">
        <f t="shared" si="0"/>
        <v>6930</v>
      </c>
      <c r="F15" s="16"/>
    </row>
    <row r="16" spans="1:6">
      <c r="A16" s="6">
        <v>13</v>
      </c>
      <c r="B16" s="9" t="s">
        <v>20</v>
      </c>
      <c r="C16" s="7">
        <v>5580</v>
      </c>
      <c r="D16" s="8">
        <v>7200</v>
      </c>
      <c r="E16" s="15">
        <f t="shared" si="0"/>
        <v>12780</v>
      </c>
      <c r="F16" s="16"/>
    </row>
    <row r="17" spans="1:6">
      <c r="A17" s="6">
        <v>14</v>
      </c>
      <c r="B17" s="9" t="s">
        <v>21</v>
      </c>
      <c r="C17" s="7">
        <v>4000</v>
      </c>
      <c r="D17" s="8">
        <v>2000</v>
      </c>
      <c r="E17" s="15">
        <f t="shared" si="0"/>
        <v>6000</v>
      </c>
      <c r="F17" s="16"/>
    </row>
    <row r="18" spans="1:6">
      <c r="A18" s="6">
        <v>15</v>
      </c>
      <c r="B18" s="9" t="s">
        <v>22</v>
      </c>
      <c r="C18" s="7">
        <v>5675</v>
      </c>
      <c r="D18" s="8">
        <v>3100</v>
      </c>
      <c r="E18" s="15">
        <f t="shared" si="0"/>
        <v>8775</v>
      </c>
      <c r="F18" s="16"/>
    </row>
    <row r="19" spans="1:6">
      <c r="A19" s="6">
        <v>16</v>
      </c>
      <c r="B19" s="9" t="s">
        <v>23</v>
      </c>
      <c r="C19" s="7">
        <v>6160</v>
      </c>
      <c r="D19" s="8">
        <v>4650</v>
      </c>
      <c r="E19" s="15">
        <f t="shared" si="0"/>
        <v>10810</v>
      </c>
      <c r="F19" s="16"/>
    </row>
    <row r="20" spans="1:6">
      <c r="A20" s="6">
        <v>17</v>
      </c>
      <c r="B20" s="9" t="s">
        <v>24</v>
      </c>
      <c r="C20" s="7">
        <v>6300</v>
      </c>
      <c r="D20" s="8">
        <v>1750</v>
      </c>
      <c r="E20" s="15">
        <f t="shared" si="0"/>
        <v>8050</v>
      </c>
      <c r="F20" s="16"/>
    </row>
    <row r="21" spans="1:6">
      <c r="A21" s="6">
        <v>18</v>
      </c>
      <c r="B21" s="9" t="s">
        <v>25</v>
      </c>
      <c r="C21" s="7">
        <v>4760</v>
      </c>
      <c r="D21" s="8">
        <v>1500</v>
      </c>
      <c r="E21" s="15">
        <f t="shared" si="0"/>
        <v>6260</v>
      </c>
      <c r="F21" s="16"/>
    </row>
    <row r="22" spans="1:6">
      <c r="A22" s="6">
        <v>19</v>
      </c>
      <c r="B22" s="9" t="s">
        <v>26</v>
      </c>
      <c r="C22" s="7">
        <v>1000</v>
      </c>
      <c r="D22" s="8">
        <v>0</v>
      </c>
      <c r="E22" s="15">
        <f t="shared" si="0"/>
        <v>1000</v>
      </c>
      <c r="F22" s="16"/>
    </row>
    <row r="23" spans="1:6">
      <c r="A23" s="6">
        <v>20</v>
      </c>
      <c r="B23" s="9" t="s">
        <v>27</v>
      </c>
      <c r="C23" s="7">
        <v>17700</v>
      </c>
      <c r="D23" s="8">
        <v>3200</v>
      </c>
      <c r="E23" s="15">
        <f t="shared" si="0"/>
        <v>20900</v>
      </c>
      <c r="F23" s="16"/>
    </row>
    <row r="24" spans="1:6">
      <c r="A24" s="10" t="s">
        <v>7</v>
      </c>
      <c r="B24" s="11"/>
      <c r="C24" s="12">
        <f>SUM(C4:C23)</f>
        <v>154375</v>
      </c>
      <c r="D24" s="12">
        <f>SUM(D4:D23)</f>
        <v>63950</v>
      </c>
      <c r="E24" s="17">
        <f>SUM(E4:E23)</f>
        <v>218325</v>
      </c>
      <c r="F24" s="18"/>
    </row>
  </sheetData>
  <mergeCells count="5">
    <mergeCell ref="A1:F1"/>
    <mergeCell ref="C2:E2"/>
    <mergeCell ref="A24:B24"/>
    <mergeCell ref="A2:A3"/>
    <mergeCell ref="F2:F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koukusunoki</dc:creator>
  <dcterms:created xsi:type="dcterms:W3CDTF">2020-02-10T13:44:12Z</dcterms:created>
  <dcterms:modified xsi:type="dcterms:W3CDTF">2020-02-10T13:50:29Z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2052-1.9.1.2994</vt:lpwstr>
  </property>
</Properties>
</file>